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. MARY SCHOOL\SGF REPORTS\"/>
    </mc:Choice>
  </mc:AlternateContent>
  <bookViews>
    <workbookView xWindow="480" yWindow="30" windowWidth="27795" windowHeight="13350"/>
  </bookViews>
  <sheets>
    <sheet name="Elementary" sheetId="1" r:id="rId1"/>
  </sheets>
  <calcPr calcId="162913" iterateDelta="0"/>
</workbook>
</file>

<file path=xl/calcChain.xml><?xml version="1.0" encoding="utf-8"?>
<calcChain xmlns="http://schemas.openxmlformats.org/spreadsheetml/2006/main">
  <c r="D17" i="1" l="1"/>
  <c r="C17" i="1"/>
  <c r="B17" i="1"/>
  <c r="E16" i="1"/>
  <c r="E15" i="1"/>
  <c r="E14" i="1"/>
  <c r="E13" i="1"/>
  <c r="E12" i="1"/>
  <c r="E11" i="1"/>
  <c r="E10" i="1"/>
  <c r="E9" i="1"/>
  <c r="E8" i="1"/>
  <c r="E17" i="1" l="1"/>
</calcChain>
</file>

<file path=xl/sharedStrings.xml><?xml version="1.0" encoding="utf-8"?>
<sst xmlns="http://schemas.openxmlformats.org/spreadsheetml/2006/main" count="16" uniqueCount="16">
  <si>
    <t>School Generated Funds</t>
  </si>
  <si>
    <t>Opening Balance</t>
  </si>
  <si>
    <t>Revenues</t>
  </si>
  <si>
    <t>Expenses</t>
  </si>
  <si>
    <t>Ending Balance</t>
  </si>
  <si>
    <t>Administration</t>
  </si>
  <si>
    <t>Clubs</t>
  </si>
  <si>
    <t>Departments</t>
  </si>
  <si>
    <t>External Charities</t>
  </si>
  <si>
    <t>Field Trips/Excursions</t>
  </si>
  <si>
    <t>Halton Food For Thought</t>
  </si>
  <si>
    <t>Other</t>
  </si>
  <si>
    <t>School Fundraising</t>
  </si>
  <si>
    <t>Special Events</t>
  </si>
  <si>
    <t xml:space="preserve">St. Mary Catholic Elementary School </t>
  </si>
  <si>
    <t>As at May 13,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</si>
</sst>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44" fontId="0" fillId="0" borderId="0" xfId="1" applyFont="1">
      <alignment vertical="top"/>
    </xf>
    <xf numFmtId="0" fontId="1" fillId="0" borderId="0" xfId="0" applyFont="1">
      <alignment vertical="top"/>
    </xf>
    <xf numFmtId="44" fontId="2" fillId="0" borderId="1" xfId="1" applyFont="1" applyBorder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B26" sqref="B26"/>
    </sheetView>
  </sheetViews>
  <sheetFormatPr defaultRowHeight="12.75" x14ac:dyDescent="0.2"/>
  <cols>
    <col min="1" max="1" width="22" customWidth="1"/>
    <col min="2" max="5" width="17.140625" customWidth="1"/>
    <col min="257" max="257" width="21" customWidth="1"/>
    <col min="258" max="261" width="17.140625" customWidth="1"/>
    <col min="513" max="513" width="21" customWidth="1"/>
    <col min="514" max="517" width="17.140625" customWidth="1"/>
    <col min="769" max="769" width="21" customWidth="1"/>
    <col min="770" max="773" width="17.140625" customWidth="1"/>
    <col min="1025" max="1025" width="21" customWidth="1"/>
    <col min="1026" max="1029" width="17.140625" customWidth="1"/>
    <col min="1281" max="1281" width="21" customWidth="1"/>
    <col min="1282" max="1285" width="17.140625" customWidth="1"/>
    <col min="1537" max="1537" width="21" customWidth="1"/>
    <col min="1538" max="1541" width="17.140625" customWidth="1"/>
    <col min="1793" max="1793" width="21" customWidth="1"/>
    <col min="1794" max="1797" width="17.140625" customWidth="1"/>
    <col min="2049" max="2049" width="21" customWidth="1"/>
    <col min="2050" max="2053" width="17.140625" customWidth="1"/>
    <col min="2305" max="2305" width="21" customWidth="1"/>
    <col min="2306" max="2309" width="17.140625" customWidth="1"/>
    <col min="2561" max="2561" width="21" customWidth="1"/>
    <col min="2562" max="2565" width="17.140625" customWidth="1"/>
    <col min="2817" max="2817" width="21" customWidth="1"/>
    <col min="2818" max="2821" width="17.140625" customWidth="1"/>
    <col min="3073" max="3073" width="21" customWidth="1"/>
    <col min="3074" max="3077" width="17.140625" customWidth="1"/>
    <col min="3329" max="3329" width="21" customWidth="1"/>
    <col min="3330" max="3333" width="17.140625" customWidth="1"/>
    <col min="3585" max="3585" width="21" customWidth="1"/>
    <col min="3586" max="3589" width="17.140625" customWidth="1"/>
    <col min="3841" max="3841" width="21" customWidth="1"/>
    <col min="3842" max="3845" width="17.140625" customWidth="1"/>
    <col min="4097" max="4097" width="21" customWidth="1"/>
    <col min="4098" max="4101" width="17.140625" customWidth="1"/>
    <col min="4353" max="4353" width="21" customWidth="1"/>
    <col min="4354" max="4357" width="17.140625" customWidth="1"/>
    <col min="4609" max="4609" width="21" customWidth="1"/>
    <col min="4610" max="4613" width="17.140625" customWidth="1"/>
    <col min="4865" max="4865" width="21" customWidth="1"/>
    <col min="4866" max="4869" width="17.140625" customWidth="1"/>
    <col min="5121" max="5121" width="21" customWidth="1"/>
    <col min="5122" max="5125" width="17.140625" customWidth="1"/>
    <col min="5377" max="5377" width="21" customWidth="1"/>
    <col min="5378" max="5381" width="17.140625" customWidth="1"/>
    <col min="5633" max="5633" width="21" customWidth="1"/>
    <col min="5634" max="5637" width="17.140625" customWidth="1"/>
    <col min="5889" max="5889" width="21" customWidth="1"/>
    <col min="5890" max="5893" width="17.140625" customWidth="1"/>
    <col min="6145" max="6145" width="21" customWidth="1"/>
    <col min="6146" max="6149" width="17.140625" customWidth="1"/>
    <col min="6401" max="6401" width="21" customWidth="1"/>
    <col min="6402" max="6405" width="17.140625" customWidth="1"/>
    <col min="6657" max="6657" width="21" customWidth="1"/>
    <col min="6658" max="6661" width="17.140625" customWidth="1"/>
    <col min="6913" max="6913" width="21" customWidth="1"/>
    <col min="6914" max="6917" width="17.140625" customWidth="1"/>
    <col min="7169" max="7169" width="21" customWidth="1"/>
    <col min="7170" max="7173" width="17.140625" customWidth="1"/>
    <col min="7425" max="7425" width="21" customWidth="1"/>
    <col min="7426" max="7429" width="17.140625" customWidth="1"/>
    <col min="7681" max="7681" width="21" customWidth="1"/>
    <col min="7682" max="7685" width="17.140625" customWidth="1"/>
    <col min="7937" max="7937" width="21" customWidth="1"/>
    <col min="7938" max="7941" width="17.140625" customWidth="1"/>
    <col min="8193" max="8193" width="21" customWidth="1"/>
    <col min="8194" max="8197" width="17.140625" customWidth="1"/>
    <col min="8449" max="8449" width="21" customWidth="1"/>
    <col min="8450" max="8453" width="17.140625" customWidth="1"/>
    <col min="8705" max="8705" width="21" customWidth="1"/>
    <col min="8706" max="8709" width="17.140625" customWidth="1"/>
    <col min="8961" max="8961" width="21" customWidth="1"/>
    <col min="8962" max="8965" width="17.140625" customWidth="1"/>
    <col min="9217" max="9217" width="21" customWidth="1"/>
    <col min="9218" max="9221" width="17.140625" customWidth="1"/>
    <col min="9473" max="9473" width="21" customWidth="1"/>
    <col min="9474" max="9477" width="17.140625" customWidth="1"/>
    <col min="9729" max="9729" width="21" customWidth="1"/>
    <col min="9730" max="9733" width="17.140625" customWidth="1"/>
    <col min="9985" max="9985" width="21" customWidth="1"/>
    <col min="9986" max="9989" width="17.140625" customWidth="1"/>
    <col min="10241" max="10241" width="21" customWidth="1"/>
    <col min="10242" max="10245" width="17.140625" customWidth="1"/>
    <col min="10497" max="10497" width="21" customWidth="1"/>
    <col min="10498" max="10501" width="17.140625" customWidth="1"/>
    <col min="10753" max="10753" width="21" customWidth="1"/>
    <col min="10754" max="10757" width="17.140625" customWidth="1"/>
    <col min="11009" max="11009" width="21" customWidth="1"/>
    <col min="11010" max="11013" width="17.140625" customWidth="1"/>
    <col min="11265" max="11265" width="21" customWidth="1"/>
    <col min="11266" max="11269" width="17.140625" customWidth="1"/>
    <col min="11521" max="11521" width="21" customWidth="1"/>
    <col min="11522" max="11525" width="17.140625" customWidth="1"/>
    <col min="11777" max="11777" width="21" customWidth="1"/>
    <col min="11778" max="11781" width="17.140625" customWidth="1"/>
    <col min="12033" max="12033" width="21" customWidth="1"/>
    <col min="12034" max="12037" width="17.140625" customWidth="1"/>
    <col min="12289" max="12289" width="21" customWidth="1"/>
    <col min="12290" max="12293" width="17.140625" customWidth="1"/>
    <col min="12545" max="12545" width="21" customWidth="1"/>
    <col min="12546" max="12549" width="17.140625" customWidth="1"/>
    <col min="12801" max="12801" width="21" customWidth="1"/>
    <col min="12802" max="12805" width="17.140625" customWidth="1"/>
    <col min="13057" max="13057" width="21" customWidth="1"/>
    <col min="13058" max="13061" width="17.140625" customWidth="1"/>
    <col min="13313" max="13313" width="21" customWidth="1"/>
    <col min="13314" max="13317" width="17.140625" customWidth="1"/>
    <col min="13569" max="13569" width="21" customWidth="1"/>
    <col min="13570" max="13573" width="17.140625" customWidth="1"/>
    <col min="13825" max="13825" width="21" customWidth="1"/>
    <col min="13826" max="13829" width="17.140625" customWidth="1"/>
    <col min="14081" max="14081" width="21" customWidth="1"/>
    <col min="14082" max="14085" width="17.140625" customWidth="1"/>
    <col min="14337" max="14337" width="21" customWidth="1"/>
    <col min="14338" max="14341" width="17.140625" customWidth="1"/>
    <col min="14593" max="14593" width="21" customWidth="1"/>
    <col min="14594" max="14597" width="17.140625" customWidth="1"/>
    <col min="14849" max="14849" width="21" customWidth="1"/>
    <col min="14850" max="14853" width="17.140625" customWidth="1"/>
    <col min="15105" max="15105" width="21" customWidth="1"/>
    <col min="15106" max="15109" width="17.140625" customWidth="1"/>
    <col min="15361" max="15361" width="21" customWidth="1"/>
    <col min="15362" max="15365" width="17.140625" customWidth="1"/>
    <col min="15617" max="15617" width="21" customWidth="1"/>
    <col min="15618" max="15621" width="17.140625" customWidth="1"/>
    <col min="15873" max="15873" width="21" customWidth="1"/>
    <col min="15874" max="15877" width="17.140625" customWidth="1"/>
    <col min="16129" max="16129" width="21" customWidth="1"/>
    <col min="16130" max="16133" width="17.140625" customWidth="1"/>
  </cols>
  <sheetData>
    <row r="1" spans="1:5" x14ac:dyDescent="0.2">
      <c r="A1" s="1" t="s">
        <v>14</v>
      </c>
    </row>
    <row r="2" spans="1:5" x14ac:dyDescent="0.2">
      <c r="A2" s="1" t="s">
        <v>0</v>
      </c>
    </row>
    <row r="3" spans="1:5" x14ac:dyDescent="0.2">
      <c r="A3" s="1" t="s">
        <v>15</v>
      </c>
    </row>
    <row r="6" spans="1:5" x14ac:dyDescent="0.2"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2">
      <c r="B7" s="2"/>
      <c r="C7" s="2"/>
      <c r="D7" s="2"/>
      <c r="E7" s="2"/>
    </row>
    <row r="8" spans="1:5" x14ac:dyDescent="0.2">
      <c r="A8" t="s">
        <v>5</v>
      </c>
      <c r="B8" s="3">
        <v>10469.18</v>
      </c>
      <c r="C8" s="3">
        <v>11084.85</v>
      </c>
      <c r="D8" s="3">
        <v>10711.38</v>
      </c>
      <c r="E8" s="3">
        <f>B8+C8-D8</f>
        <v>10842.65</v>
      </c>
    </row>
    <row r="9" spans="1:5" x14ac:dyDescent="0.2">
      <c r="A9" s="4" t="s">
        <v>6</v>
      </c>
      <c r="B9" s="3">
        <v>-80</v>
      </c>
      <c r="C9" s="3">
        <v>80</v>
      </c>
      <c r="D9" s="3">
        <v>0</v>
      </c>
      <c r="E9" s="3">
        <f t="shared" ref="E9:E16" si="0">B9+C9-D9</f>
        <v>0</v>
      </c>
    </row>
    <row r="10" spans="1:5" x14ac:dyDescent="0.2">
      <c r="A10" t="s">
        <v>7</v>
      </c>
      <c r="B10" s="3">
        <v>2534.86</v>
      </c>
      <c r="C10" s="3">
        <v>0</v>
      </c>
      <c r="D10" s="3">
        <v>118.65</v>
      </c>
      <c r="E10" s="3">
        <f t="shared" si="0"/>
        <v>2416.21</v>
      </c>
    </row>
    <row r="11" spans="1:5" x14ac:dyDescent="0.2">
      <c r="A11" t="s">
        <v>8</v>
      </c>
      <c r="B11" s="3">
        <v>1521.5</v>
      </c>
      <c r="C11" s="3">
        <v>6904.45</v>
      </c>
      <c r="D11" s="3">
        <v>8230.0499999999993</v>
      </c>
      <c r="E11" s="3">
        <f t="shared" si="0"/>
        <v>195.90000000000146</v>
      </c>
    </row>
    <row r="12" spans="1:5" x14ac:dyDescent="0.2">
      <c r="A12" t="s">
        <v>9</v>
      </c>
      <c r="B12" s="3">
        <v>5120.47</v>
      </c>
      <c r="C12" s="3">
        <v>75634.240000000005</v>
      </c>
      <c r="D12" s="3">
        <v>64058.720000000001</v>
      </c>
      <c r="E12" s="3">
        <f t="shared" si="0"/>
        <v>16695.990000000005</v>
      </c>
    </row>
    <row r="13" spans="1:5" x14ac:dyDescent="0.2">
      <c r="A13" t="s">
        <v>10</v>
      </c>
      <c r="B13" s="3">
        <v>0</v>
      </c>
      <c r="C13" s="3">
        <v>0</v>
      </c>
      <c r="D13" s="3">
        <v>0</v>
      </c>
      <c r="E13" s="3">
        <f t="shared" si="0"/>
        <v>0</v>
      </c>
    </row>
    <row r="14" spans="1:5" x14ac:dyDescent="0.2">
      <c r="A14" t="s">
        <v>11</v>
      </c>
      <c r="B14" s="3">
        <v>2970.82</v>
      </c>
      <c r="C14" s="3">
        <v>153040.82</v>
      </c>
      <c r="D14" s="3">
        <v>95047.3</v>
      </c>
      <c r="E14" s="3">
        <f t="shared" si="0"/>
        <v>60964.340000000011</v>
      </c>
    </row>
    <row r="15" spans="1:5" x14ac:dyDescent="0.2">
      <c r="A15" t="s">
        <v>12</v>
      </c>
      <c r="B15" s="3">
        <v>3688.35</v>
      </c>
      <c r="C15" s="3">
        <v>26842.2</v>
      </c>
      <c r="D15" s="3">
        <v>16461.61</v>
      </c>
      <c r="E15" s="3">
        <f t="shared" si="0"/>
        <v>14068.939999999999</v>
      </c>
    </row>
    <row r="16" spans="1:5" x14ac:dyDescent="0.2">
      <c r="A16" t="s">
        <v>13</v>
      </c>
      <c r="B16" s="3">
        <v>874.23</v>
      </c>
      <c r="C16" s="3">
        <v>3180.14</v>
      </c>
      <c r="D16" s="3">
        <v>5466.52</v>
      </c>
      <c r="E16" s="3">
        <f t="shared" si="0"/>
        <v>-1412.1500000000005</v>
      </c>
    </row>
    <row r="17" spans="2:5" ht="13.5" thickBot="1" x14ac:dyDescent="0.25">
      <c r="B17" s="5">
        <f>SUM(B8:B16)</f>
        <v>27099.41</v>
      </c>
      <c r="C17" s="5">
        <f>SUM(C8:C16)</f>
        <v>276766.7</v>
      </c>
      <c r="D17" s="5">
        <f>SUM(D8:D16)</f>
        <v>200094.23</v>
      </c>
      <c r="E17" s="5">
        <f>SUM(E8:E16)</f>
        <v>103771.88000000003</v>
      </c>
    </row>
    <row r="18" spans="2:5" ht="13.5" thickTop="1" x14ac:dyDescent="0.2"/>
  </sheetData>
  <sheetProtection password="C597" sheet="1" objects="1" scenarios="1"/>
  <protectedRanges>
    <protectedRange sqref="A1:A3 B8:D16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Chanthavong</dc:creator>
  <cp:lastModifiedBy>Pavao, Lorienne</cp:lastModifiedBy>
  <cp:lastPrinted>2019-05-13T18:57:49Z</cp:lastPrinted>
  <dcterms:created xsi:type="dcterms:W3CDTF">2015-10-14T18:36:24Z</dcterms:created>
  <dcterms:modified xsi:type="dcterms:W3CDTF">2019-05-13T18:57:55Z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